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byn\Call Centre Helper Dropbox\Shared Files\Robyn Docs\Whitepapers\"/>
    </mc:Choice>
  </mc:AlternateContent>
  <xr:revisionPtr revIDLastSave="0" documentId="8_{CC890947-6F27-44FD-9275-7E7F69D9FE09}" xr6:coauthVersionLast="47" xr6:coauthVersionMax="47" xr10:uidLastSave="{00000000-0000-0000-0000-000000000000}"/>
  <bookViews>
    <workbookView xWindow="-120" yWindow="-120" windowWidth="38640" windowHeight="15720" activeTab="1" xr2:uid="{A52B7207-857B-4005-9A72-CEB49E1D3E85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4" i="2" l="1"/>
  <c r="AR6" i="2" s="1"/>
  <c r="G4" i="2"/>
  <c r="G6" i="2" s="1"/>
  <c r="H4" i="2"/>
  <c r="H6" i="2" s="1"/>
  <c r="I4" i="2"/>
  <c r="I6" i="2" s="1"/>
  <c r="J4" i="2"/>
  <c r="J6" i="2" s="1"/>
  <c r="K4" i="2"/>
  <c r="K6" i="2" s="1"/>
  <c r="L4" i="2"/>
  <c r="L6" i="2" s="1"/>
  <c r="M4" i="2"/>
  <c r="M6" i="2" s="1"/>
  <c r="N4" i="2"/>
  <c r="N6" i="2" s="1"/>
  <c r="O4" i="2"/>
  <c r="O6" i="2" s="1"/>
  <c r="P4" i="2"/>
  <c r="P6" i="2" s="1"/>
  <c r="Q4" i="2"/>
  <c r="Q6" i="2" s="1"/>
  <c r="R4" i="2"/>
  <c r="R6" i="2" s="1"/>
  <c r="S4" i="2"/>
  <c r="S6" i="2" s="1"/>
  <c r="T4" i="2"/>
  <c r="T6" i="2" s="1"/>
  <c r="U4" i="2"/>
  <c r="U6" i="2" s="1"/>
  <c r="V4" i="2"/>
  <c r="V6" i="2" s="1"/>
  <c r="W4" i="2"/>
  <c r="W6" i="2" s="1"/>
  <c r="X4" i="2"/>
  <c r="X6" i="2" s="1"/>
  <c r="Y4" i="2"/>
  <c r="Y6" i="2" s="1"/>
  <c r="Z4" i="2"/>
  <c r="Z6" i="2" s="1"/>
  <c r="AA4" i="2"/>
  <c r="AA6" i="2" s="1"/>
  <c r="AB4" i="2"/>
  <c r="AB6" i="2" s="1"/>
  <c r="AC4" i="2"/>
  <c r="AC6" i="2" s="1"/>
  <c r="AD4" i="2"/>
  <c r="AD6" i="2" s="1"/>
  <c r="AE4" i="2"/>
  <c r="AE6" i="2" s="1"/>
  <c r="AF4" i="2"/>
  <c r="AF6" i="2" s="1"/>
  <c r="AG4" i="2"/>
  <c r="AG6" i="2" s="1"/>
  <c r="AH4" i="2"/>
  <c r="AH6" i="2" s="1"/>
  <c r="AI4" i="2"/>
  <c r="AI6" i="2" s="1"/>
  <c r="AJ4" i="2"/>
  <c r="AJ6" i="2" s="1"/>
  <c r="AK4" i="2"/>
  <c r="AK6" i="2" s="1"/>
  <c r="AL4" i="2"/>
  <c r="AL6" i="2" s="1"/>
  <c r="AM4" i="2"/>
  <c r="AM6" i="2" s="1"/>
  <c r="AN4" i="2"/>
  <c r="AN6" i="2" s="1"/>
  <c r="AO4" i="2"/>
  <c r="AO6" i="2" s="1"/>
  <c r="AP4" i="2"/>
  <c r="AP6" i="2" s="1"/>
  <c r="AQ4" i="2"/>
  <c r="AQ6" i="2" s="1"/>
  <c r="AS4" i="2"/>
  <c r="AS6" i="2" s="1"/>
  <c r="AT4" i="2"/>
  <c r="AT6" i="2" s="1"/>
  <c r="AU4" i="2"/>
  <c r="AU6" i="2" s="1"/>
  <c r="AV4" i="2"/>
  <c r="AW4" i="2"/>
  <c r="AX4" i="2"/>
  <c r="AY4" i="2"/>
  <c r="AY6" i="2" s="1"/>
  <c r="AZ4" i="2"/>
  <c r="AZ6" i="2" s="1"/>
  <c r="BA4" i="2"/>
  <c r="BA6" i="2" s="1"/>
  <c r="F4" i="2"/>
  <c r="F6" i="2" s="1"/>
  <c r="AV6" i="2"/>
  <c r="AW6" i="2"/>
  <c r="AX6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V3" i="2"/>
</calcChain>
</file>

<file path=xl/sharedStrings.xml><?xml version="1.0" encoding="utf-8"?>
<sst xmlns="http://schemas.openxmlformats.org/spreadsheetml/2006/main" count="105" uniqueCount="29">
  <si>
    <t>Name</t>
  </si>
  <si>
    <t>17:00 – 21:00 4h 0h</t>
  </si>
  <si>
    <t>Time</t>
  </si>
  <si>
    <t>FTE</t>
  </si>
  <si>
    <t>Shift</t>
  </si>
  <si>
    <t>Duration</t>
  </si>
  <si>
    <t>Lunch</t>
  </si>
  <si>
    <t>–</t>
  </si>
  <si>
    <t>9h</t>
  </si>
  <si>
    <t>1h</t>
  </si>
  <si>
    <t>8h</t>
  </si>
  <si>
    <t>6.5h</t>
  </si>
  <si>
    <t>0.5h</t>
  </si>
  <si>
    <t>4h</t>
  </si>
  <si>
    <t>0h</t>
  </si>
  <si>
    <t>A - Quantity</t>
  </si>
  <si>
    <t>B - Quantity</t>
  </si>
  <si>
    <t>FTE Required</t>
  </si>
  <si>
    <t>Amy Adams</t>
  </si>
  <si>
    <t>Brian Bay</t>
  </si>
  <si>
    <t>Charlie Cox</t>
  </si>
  <si>
    <t>Dan Day</t>
  </si>
  <si>
    <t>Ellie Evans</t>
  </si>
  <si>
    <t xml:space="preserve">Surplus / Deficit </t>
  </si>
  <si>
    <t>Shift Start</t>
  </si>
  <si>
    <t>Shift End</t>
  </si>
  <si>
    <t>#</t>
  </si>
  <si>
    <t>Lunch Time</t>
  </si>
  <si>
    <t>Total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</si>
</sst>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theme="0" tint="-0.14996795556505021"/>
      </top>
      <bottom style="dashed">
        <color theme="0" tint="-0.14996795556505021"/>
      </bottom>
      <diagonal/>
    </border>
    <border>
      <left/>
      <right/>
      <top style="dashed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  <border>
      <left/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/>
      <top style="hair">
        <color auto="1"/>
      </top>
      <bottom style="medium">
        <color auto="1"/>
      </bottom>
      <diagonal/>
    </border>
    <border>
      <left/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/>
      <top/>
      <bottom style="hair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20" fontId="1" fillId="0" borderId="0" xfId="0" applyNumberFormat="1" applyFont="1"/>
    <xf numFmtId="20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20" fontId="0" fillId="0" borderId="0" xfId="0" applyNumberForma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20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20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20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20" fontId="5" fillId="3" borderId="14" xfId="0" applyNumberFormat="1" applyFont="1" applyFill="1" applyBorder="1" applyAlignment="1">
      <alignment horizontal="center" vertical="center" wrapText="1"/>
    </xf>
    <xf numFmtId="20" fontId="5" fillId="3" borderId="1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/>
    </xf>
  </cellXfs>
  <cellStyles count="1">
    <cellStyle name="Normal" xfId="0" builtinId="0"/>
  </cellStyles>
  <dxfs count="1">
    <dxf>
      <font>
        <color rgb="FF92D05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Sheet2!$E$4</c:f>
              <c:strCache>
                <c:ptCount val="1"/>
                <c:pt idx="0">
                  <c:v>Total Staff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Sheet2!$F$3:$BA$3</c:f>
              <c:numCache>
                <c:formatCode>h:mm</c:formatCode>
                <c:ptCount val="48"/>
                <c:pt idx="0">
                  <c:v>0</c:v>
                </c:pt>
                <c:pt idx="1">
                  <c:v>2.0833333333333332E-2</c:v>
                </c:pt>
                <c:pt idx="2">
                  <c:v>4.1666666666666664E-2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0.16666666666666599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0.22916666666666599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0.29166666666666602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0.35416666666666602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0.41666666666666602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0.47916666666666602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0.54166666666666596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0.60416666666666596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0.66666666666666596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0.72916666666666596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0.79166666666666596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0.85416666666666596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0.91666666666666596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0.97916666666666596</c:v>
                </c:pt>
              </c:numCache>
            </c:numRef>
          </c:cat>
          <c:val>
            <c:numRef>
              <c:f>Sheet2!$F$4:$BA$4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5</c:v>
                </c:pt>
                <c:pt idx="30">
                  <c:v>5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1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88-400B-86B4-DD01CA94E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786864"/>
        <c:axId val="1068782544"/>
      </c:barChart>
      <c:lineChart>
        <c:grouping val="standard"/>
        <c:varyColors val="0"/>
        <c:ser>
          <c:idx val="1"/>
          <c:order val="1"/>
          <c:tx>
            <c:strRef>
              <c:f>Sheet2!$E$5</c:f>
              <c:strCache>
                <c:ptCount val="1"/>
                <c:pt idx="0">
                  <c:v>FTE Required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Sheet2!$F$3:$BA$3</c:f>
              <c:numCache>
                <c:formatCode>h:mm</c:formatCode>
                <c:ptCount val="48"/>
                <c:pt idx="0">
                  <c:v>0</c:v>
                </c:pt>
                <c:pt idx="1">
                  <c:v>2.0833333333333332E-2</c:v>
                </c:pt>
                <c:pt idx="2">
                  <c:v>4.1666666666666664E-2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0.16666666666666599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0.22916666666666599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0.29166666666666602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0.35416666666666602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0.41666666666666602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0.47916666666666602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0.54166666666666596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0.60416666666666596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0.66666666666666596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0.72916666666666596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0.79166666666666596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0.85416666666666596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0.91666666666666596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0.97916666666666596</c:v>
                </c:pt>
              </c:numCache>
            </c:numRef>
          </c:cat>
          <c:val>
            <c:numRef>
              <c:f>Sheet2!$F$5:$BA$5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88-400B-86B4-DD01CA94E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786864"/>
        <c:axId val="1068782544"/>
      </c:lineChart>
      <c:catAx>
        <c:axId val="106878686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8782544"/>
        <c:crosses val="autoZero"/>
        <c:auto val="1"/>
        <c:lblAlgn val="ctr"/>
        <c:lblOffset val="100"/>
        <c:noMultiLvlLbl val="0"/>
      </c:catAx>
      <c:valAx>
        <c:axId val="106878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878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4.9155148307517124E-3"/>
          <c:y val="0.42187445319335082"/>
          <c:w val="4.7089437634898736E-2"/>
          <c:h val="0.176471823375019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7</xdr:row>
      <xdr:rowOff>9524</xdr:rowOff>
    </xdr:from>
    <xdr:to>
      <xdr:col>53</xdr:col>
      <xdr:colOff>0</xdr:colOff>
      <xdr:row>7</xdr:row>
      <xdr:rowOff>2438399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E19E5F5-6E66-DE85-F0F7-9173471897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9BA19-2015-4977-9F1A-F6E9C56D3D09}">
  <dimension ref="A1:I59"/>
  <sheetViews>
    <sheetView workbookViewId="0">
      <selection activeCell="E1" sqref="E1"/>
    </sheetView>
  </sheetViews>
  <sheetFormatPr defaultRowHeight="14.25" x14ac:dyDescent="0.2"/>
  <cols>
    <col min="1" max="1" width="29.85546875" style="1" customWidth="1"/>
    <col min="2" max="16384" width="9.140625" style="1"/>
  </cols>
  <sheetData>
    <row r="1" spans="1:9" x14ac:dyDescent="0.2">
      <c r="A1" s="1" t="s">
        <v>2</v>
      </c>
      <c r="B1" s="1" t="s">
        <v>3</v>
      </c>
      <c r="C1" s="1" t="s">
        <v>4</v>
      </c>
      <c r="E1" s="1" t="s">
        <v>5</v>
      </c>
      <c r="F1" s="1" t="s">
        <v>6</v>
      </c>
      <c r="G1" s="1" t="s">
        <v>2</v>
      </c>
      <c r="H1" s="1" t="s">
        <v>15</v>
      </c>
      <c r="I1" s="1" t="s">
        <v>16</v>
      </c>
    </row>
    <row r="3" spans="1:9" x14ac:dyDescent="0.2">
      <c r="A3" s="3">
        <v>0.33333333333333331</v>
      </c>
      <c r="B3" s="1">
        <v>6</v>
      </c>
      <c r="C3" s="2">
        <v>0.33333333333333331</v>
      </c>
      <c r="D3" s="1" t="s">
        <v>7</v>
      </c>
      <c r="E3" s="2">
        <v>0.70833333333333337</v>
      </c>
      <c r="F3" s="1" t="s">
        <v>8</v>
      </c>
      <c r="G3" s="1" t="s">
        <v>9</v>
      </c>
    </row>
    <row r="5" spans="1:9" x14ac:dyDescent="0.2">
      <c r="A5" s="3">
        <v>0.35416666666666669</v>
      </c>
      <c r="B5" s="1">
        <v>8</v>
      </c>
      <c r="C5" s="2">
        <v>0.33333333333333331</v>
      </c>
      <c r="D5" s="1" t="s">
        <v>7</v>
      </c>
      <c r="E5" s="2">
        <v>0.66666666666666663</v>
      </c>
      <c r="F5" s="1" t="s">
        <v>10</v>
      </c>
      <c r="G5" s="1" t="s">
        <v>9</v>
      </c>
    </row>
    <row r="7" spans="1:9" x14ac:dyDescent="0.2">
      <c r="A7" s="3">
        <v>0.375</v>
      </c>
      <c r="B7" s="1">
        <v>11</v>
      </c>
      <c r="C7" s="2">
        <v>0.33333333333333331</v>
      </c>
      <c r="D7" s="1" t="s">
        <v>7</v>
      </c>
      <c r="E7" s="2">
        <v>0.60416666666666663</v>
      </c>
      <c r="F7" s="1" t="s">
        <v>11</v>
      </c>
      <c r="G7" s="1" t="s">
        <v>12</v>
      </c>
    </row>
    <row r="9" spans="1:9" x14ac:dyDescent="0.2">
      <c r="A9" s="3">
        <v>0.39583333333333331</v>
      </c>
      <c r="B9" s="1">
        <v>14</v>
      </c>
      <c r="C9" s="2">
        <v>0.33333333333333331</v>
      </c>
      <c r="D9" s="1" t="s">
        <v>7</v>
      </c>
      <c r="E9" s="2">
        <v>0.5</v>
      </c>
      <c r="F9" s="1" t="s">
        <v>13</v>
      </c>
      <c r="G9" s="1" t="s">
        <v>14</v>
      </c>
    </row>
    <row r="11" spans="1:9" x14ac:dyDescent="0.2">
      <c r="A11" s="3">
        <v>0.41666666666666669</v>
      </c>
      <c r="B11" s="1">
        <v>15</v>
      </c>
      <c r="C11" s="2">
        <v>0.375</v>
      </c>
      <c r="D11" s="1" t="s">
        <v>7</v>
      </c>
      <c r="E11" s="2">
        <v>0.75</v>
      </c>
      <c r="F11" s="1" t="s">
        <v>8</v>
      </c>
      <c r="G11" s="1" t="s">
        <v>9</v>
      </c>
    </row>
    <row r="13" spans="1:9" x14ac:dyDescent="0.2">
      <c r="A13" s="3">
        <v>0.4375</v>
      </c>
      <c r="B13" s="1">
        <v>15</v>
      </c>
      <c r="C13" s="2">
        <v>0.375</v>
      </c>
      <c r="D13" s="1" t="s">
        <v>7</v>
      </c>
      <c r="E13" s="2">
        <v>0.70833333333333337</v>
      </c>
      <c r="F13" s="1" t="s">
        <v>10</v>
      </c>
      <c r="G13" s="1" t="s">
        <v>9</v>
      </c>
    </row>
    <row r="15" spans="1:9" x14ac:dyDescent="0.2">
      <c r="A15" s="3">
        <v>0.45833333333333331</v>
      </c>
      <c r="B15" s="1">
        <v>18</v>
      </c>
      <c r="C15" s="2">
        <v>0.375</v>
      </c>
      <c r="D15" s="1" t="s">
        <v>7</v>
      </c>
      <c r="E15" s="2">
        <v>0.64583333333333337</v>
      </c>
      <c r="F15" s="1" t="s">
        <v>11</v>
      </c>
      <c r="G15" s="1" t="s">
        <v>12</v>
      </c>
    </row>
    <row r="17" spans="1:7" x14ac:dyDescent="0.2">
      <c r="A17" s="3">
        <v>0.47916666666666669</v>
      </c>
      <c r="B17" s="1">
        <v>17</v>
      </c>
      <c r="C17" s="2">
        <v>0.375</v>
      </c>
      <c r="D17" s="1" t="s">
        <v>7</v>
      </c>
      <c r="E17" s="2">
        <v>0.54166666666666663</v>
      </c>
      <c r="F17" s="1" t="s">
        <v>13</v>
      </c>
      <c r="G17" s="1" t="s">
        <v>14</v>
      </c>
    </row>
    <row r="19" spans="1:7" x14ac:dyDescent="0.2">
      <c r="A19" s="3">
        <v>0.5</v>
      </c>
      <c r="B19" s="1">
        <v>22</v>
      </c>
      <c r="C19" s="2">
        <v>0.41666666666666669</v>
      </c>
      <c r="D19" s="1" t="s">
        <v>7</v>
      </c>
      <c r="E19" s="2">
        <v>0.79166666666666663</v>
      </c>
      <c r="F19" s="1" t="s">
        <v>8</v>
      </c>
      <c r="G19" s="1" t="s">
        <v>9</v>
      </c>
    </row>
    <row r="21" spans="1:7" x14ac:dyDescent="0.2">
      <c r="A21" s="3">
        <v>0.52083333333333337</v>
      </c>
      <c r="B21" s="1">
        <v>17</v>
      </c>
      <c r="C21" s="2">
        <v>0.41666666666666669</v>
      </c>
      <c r="D21" s="1" t="s">
        <v>7</v>
      </c>
      <c r="E21" s="2">
        <v>0.75</v>
      </c>
      <c r="F21" s="1" t="s">
        <v>10</v>
      </c>
      <c r="G21" s="1" t="s">
        <v>9</v>
      </c>
    </row>
    <row r="23" spans="1:7" x14ac:dyDescent="0.2">
      <c r="A23" s="3">
        <v>0.54166666666666663</v>
      </c>
      <c r="B23" s="1">
        <v>16</v>
      </c>
      <c r="C23" s="2">
        <v>0.41666666666666669</v>
      </c>
      <c r="D23" s="1" t="s">
        <v>7</v>
      </c>
      <c r="E23" s="2">
        <v>0.6875</v>
      </c>
      <c r="F23" s="1" t="s">
        <v>11</v>
      </c>
      <c r="G23" s="1" t="s">
        <v>12</v>
      </c>
    </row>
    <row r="25" spans="1:7" x14ac:dyDescent="0.2">
      <c r="A25" s="3">
        <v>0.5625</v>
      </c>
      <c r="B25" s="1">
        <v>14</v>
      </c>
      <c r="C25" s="2">
        <v>0.41666666666666669</v>
      </c>
      <c r="D25" s="1" t="s">
        <v>7</v>
      </c>
      <c r="E25" s="2">
        <v>0.58333333333333337</v>
      </c>
      <c r="F25" s="1" t="s">
        <v>13</v>
      </c>
      <c r="G25" s="1" t="s">
        <v>14</v>
      </c>
    </row>
    <row r="27" spans="1:7" x14ac:dyDescent="0.2">
      <c r="A27" s="3">
        <v>0.58333333333333337</v>
      </c>
      <c r="B27" s="1">
        <v>16</v>
      </c>
      <c r="C27" s="2">
        <v>0.45833333333333331</v>
      </c>
      <c r="D27" s="1" t="s">
        <v>7</v>
      </c>
      <c r="E27" s="2">
        <v>0.83333333333333337</v>
      </c>
      <c r="F27" s="1" t="s">
        <v>8</v>
      </c>
      <c r="G27" s="1" t="s">
        <v>9</v>
      </c>
    </row>
    <row r="29" spans="1:7" x14ac:dyDescent="0.2">
      <c r="A29" s="3">
        <v>0.60416666666666663</v>
      </c>
      <c r="B29" s="1">
        <v>13</v>
      </c>
      <c r="C29" s="2">
        <v>0.45833333333333331</v>
      </c>
      <c r="D29" s="1" t="s">
        <v>7</v>
      </c>
      <c r="E29" s="2">
        <v>0.79166666666666663</v>
      </c>
      <c r="F29" s="1" t="s">
        <v>10</v>
      </c>
      <c r="G29" s="1" t="s">
        <v>9</v>
      </c>
    </row>
    <row r="31" spans="1:7" x14ac:dyDescent="0.2">
      <c r="A31" s="3">
        <v>0.625</v>
      </c>
      <c r="B31" s="1">
        <v>19</v>
      </c>
      <c r="C31" s="2">
        <v>0.45833333333333331</v>
      </c>
      <c r="D31" s="1" t="s">
        <v>7</v>
      </c>
      <c r="E31" s="2">
        <v>0.72916666666666663</v>
      </c>
      <c r="F31" s="1" t="s">
        <v>11</v>
      </c>
      <c r="G31" s="1" t="s">
        <v>12</v>
      </c>
    </row>
    <row r="33" spans="1:7" x14ac:dyDescent="0.2">
      <c r="A33" s="3">
        <v>0.64583333333333337</v>
      </c>
      <c r="B33" s="1">
        <v>19</v>
      </c>
      <c r="C33" s="2">
        <v>0.45833333333333331</v>
      </c>
      <c r="D33" s="1" t="s">
        <v>7</v>
      </c>
      <c r="E33" s="2">
        <v>0.625</v>
      </c>
      <c r="F33" s="1" t="s">
        <v>13</v>
      </c>
      <c r="G33" s="1" t="s">
        <v>14</v>
      </c>
    </row>
    <row r="35" spans="1:7" x14ac:dyDescent="0.2">
      <c r="A35" s="3">
        <v>0.66666666666666663</v>
      </c>
      <c r="B35" s="1">
        <v>22</v>
      </c>
      <c r="C35" s="2">
        <v>0.5</v>
      </c>
      <c r="D35" s="1" t="s">
        <v>7</v>
      </c>
      <c r="E35" s="2">
        <v>0.875</v>
      </c>
      <c r="F35" s="1" t="s">
        <v>8</v>
      </c>
      <c r="G35" s="1" t="s">
        <v>9</v>
      </c>
    </row>
    <row r="37" spans="1:7" x14ac:dyDescent="0.2">
      <c r="A37" s="3">
        <v>0.6875</v>
      </c>
      <c r="B37" s="1">
        <v>17</v>
      </c>
      <c r="C37" s="2">
        <v>0.5</v>
      </c>
      <c r="D37" s="1" t="s">
        <v>7</v>
      </c>
      <c r="E37" s="2">
        <v>0.83333333333333337</v>
      </c>
      <c r="F37" s="1" t="s">
        <v>10</v>
      </c>
      <c r="G37" s="1" t="s">
        <v>9</v>
      </c>
    </row>
    <row r="39" spans="1:7" x14ac:dyDescent="0.2">
      <c r="A39" s="3">
        <v>0.70833333333333337</v>
      </c>
      <c r="B39" s="1">
        <v>16</v>
      </c>
      <c r="C39" s="2">
        <v>0.5</v>
      </c>
      <c r="D39" s="1" t="s">
        <v>7</v>
      </c>
      <c r="E39" s="2">
        <v>0.77083333333333337</v>
      </c>
      <c r="F39" s="1" t="s">
        <v>11</v>
      </c>
      <c r="G39" s="1" t="s">
        <v>12</v>
      </c>
    </row>
    <row r="41" spans="1:7" x14ac:dyDescent="0.2">
      <c r="A41" s="3">
        <v>0.72916666666666663</v>
      </c>
      <c r="B41" s="1">
        <v>14</v>
      </c>
      <c r="C41" s="2">
        <v>0.5</v>
      </c>
      <c r="D41" s="1" t="s">
        <v>7</v>
      </c>
      <c r="E41" s="2">
        <v>0.66666666666666663</v>
      </c>
      <c r="F41" s="1" t="s">
        <v>13</v>
      </c>
      <c r="G41" s="1" t="s">
        <v>14</v>
      </c>
    </row>
    <row r="43" spans="1:7" x14ac:dyDescent="0.2">
      <c r="A43" s="3">
        <v>0.75</v>
      </c>
      <c r="B43" s="1">
        <v>12</v>
      </c>
      <c r="C43" s="2">
        <v>0.54166666666666663</v>
      </c>
      <c r="D43" s="1" t="s">
        <v>7</v>
      </c>
      <c r="E43" s="2">
        <v>0.875</v>
      </c>
      <c r="F43" s="1" t="s">
        <v>10</v>
      </c>
      <c r="G43" s="1" t="s">
        <v>9</v>
      </c>
    </row>
    <row r="45" spans="1:7" x14ac:dyDescent="0.2">
      <c r="A45" s="3">
        <v>0.77083333333333337</v>
      </c>
      <c r="B45" s="1">
        <v>10</v>
      </c>
      <c r="C45" s="2">
        <v>0.54166666666666663</v>
      </c>
      <c r="D45" s="1" t="s">
        <v>7</v>
      </c>
      <c r="E45" s="2">
        <v>0.8125</v>
      </c>
      <c r="F45" s="1" t="s">
        <v>11</v>
      </c>
      <c r="G45" s="1" t="s">
        <v>12</v>
      </c>
    </row>
    <row r="47" spans="1:7" x14ac:dyDescent="0.2">
      <c r="A47" s="3">
        <v>0.79166666666666663</v>
      </c>
      <c r="B47" s="1">
        <v>8</v>
      </c>
      <c r="C47" s="2">
        <v>0.54166666666666663</v>
      </c>
      <c r="D47" s="1" t="s">
        <v>7</v>
      </c>
      <c r="E47" s="2">
        <v>0.70833333333333337</v>
      </c>
      <c r="F47" s="1" t="s">
        <v>13</v>
      </c>
    </row>
    <row r="49" spans="1:7" x14ac:dyDescent="0.2">
      <c r="A49" s="3">
        <v>0.8125</v>
      </c>
      <c r="B49" s="1">
        <v>7</v>
      </c>
      <c r="C49" s="2">
        <v>0.60416666666666663</v>
      </c>
      <c r="D49" s="1" t="s">
        <v>7</v>
      </c>
      <c r="E49" s="2">
        <v>0.875</v>
      </c>
      <c r="F49" s="1" t="s">
        <v>11</v>
      </c>
      <c r="G49" s="1" t="s">
        <v>12</v>
      </c>
    </row>
    <row r="51" spans="1:7" x14ac:dyDescent="0.2">
      <c r="A51" s="3">
        <v>0.83333333333333337</v>
      </c>
      <c r="B51" s="1">
        <v>7</v>
      </c>
      <c r="C51" s="2">
        <v>0.58333333333333337</v>
      </c>
      <c r="D51" s="1" t="s">
        <v>7</v>
      </c>
      <c r="E51" s="2">
        <v>0.75</v>
      </c>
      <c r="F51" s="1" t="s">
        <v>13</v>
      </c>
      <c r="G51" s="1" t="s">
        <v>14</v>
      </c>
    </row>
    <row r="53" spans="1:7" x14ac:dyDescent="0.2">
      <c r="A53" s="3">
        <v>0.85416666666666663</v>
      </c>
      <c r="B53" s="1">
        <v>6</v>
      </c>
      <c r="C53" s="2">
        <v>0.625</v>
      </c>
      <c r="D53" s="1" t="s">
        <v>7</v>
      </c>
      <c r="E53" s="2">
        <v>0.79166666666666663</v>
      </c>
      <c r="F53" s="1" t="s">
        <v>13</v>
      </c>
      <c r="G53" s="1" t="s">
        <v>14</v>
      </c>
    </row>
    <row r="55" spans="1:7" x14ac:dyDescent="0.2">
      <c r="A55" s="3">
        <v>0.66666666666666663</v>
      </c>
      <c r="B55" s="1" t="s">
        <v>7</v>
      </c>
      <c r="C55" s="2">
        <v>0.83333333333333337</v>
      </c>
      <c r="D55" s="1" t="s">
        <v>13</v>
      </c>
      <c r="E55" s="1" t="s">
        <v>14</v>
      </c>
    </row>
    <row r="57" spans="1:7" x14ac:dyDescent="0.2">
      <c r="A57" s="3">
        <v>0.70833333333333337</v>
      </c>
      <c r="B57" s="1" t="s">
        <v>7</v>
      </c>
      <c r="C57" s="2">
        <v>0.875</v>
      </c>
      <c r="D57" s="1" t="s">
        <v>13</v>
      </c>
      <c r="E57" s="1" t="s">
        <v>14</v>
      </c>
    </row>
    <row r="59" spans="1:7" x14ac:dyDescent="0.2">
      <c r="A59" s="4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B5497-75D8-4995-8AD3-1C94BCA82408}">
  <dimension ref="A2:BB111"/>
  <sheetViews>
    <sheetView tabSelected="1" workbookViewId="0">
      <selection activeCell="F5" sqref="F5"/>
    </sheetView>
  </sheetViews>
  <sheetFormatPr defaultRowHeight="15" x14ac:dyDescent="0.25"/>
  <cols>
    <col min="1" max="1" width="4.42578125" style="6" customWidth="1"/>
    <col min="2" max="2" width="29.28515625" customWidth="1"/>
    <col min="3" max="4" width="7.42578125" style="6" customWidth="1"/>
    <col min="5" max="5" width="8.140625" customWidth="1"/>
    <col min="6" max="53" width="6" style="6" customWidth="1"/>
  </cols>
  <sheetData>
    <row r="2" spans="1:54" ht="15.75" thickBot="1" x14ac:dyDescent="0.3"/>
    <row r="3" spans="1:54" s="9" customFormat="1" ht="36" customHeight="1" thickBot="1" x14ac:dyDescent="0.3">
      <c r="A3" s="6"/>
      <c r="B3"/>
      <c r="C3" s="36"/>
      <c r="D3" s="37"/>
      <c r="E3" s="38"/>
      <c r="F3" s="30">
        <f t="shared" ref="F3:BA3" si="0">F10</f>
        <v>0</v>
      </c>
      <c r="G3" s="30">
        <f t="shared" si="0"/>
        <v>2.0833333333333332E-2</v>
      </c>
      <c r="H3" s="30">
        <f t="shared" si="0"/>
        <v>4.1666666666666664E-2</v>
      </c>
      <c r="I3" s="30">
        <f t="shared" si="0"/>
        <v>6.25E-2</v>
      </c>
      <c r="J3" s="30">
        <f t="shared" si="0"/>
        <v>8.3333333333333301E-2</v>
      </c>
      <c r="K3" s="30">
        <f t="shared" si="0"/>
        <v>0.104166666666667</v>
      </c>
      <c r="L3" s="30">
        <f t="shared" si="0"/>
        <v>0.125</v>
      </c>
      <c r="M3" s="30">
        <f t="shared" si="0"/>
        <v>0.14583333333333301</v>
      </c>
      <c r="N3" s="30">
        <f t="shared" si="0"/>
        <v>0.16666666666666599</v>
      </c>
      <c r="O3" s="30">
        <f t="shared" si="0"/>
        <v>0.1875</v>
      </c>
      <c r="P3" s="30">
        <f t="shared" si="0"/>
        <v>0.20833333333333301</v>
      </c>
      <c r="Q3" s="30">
        <f t="shared" si="0"/>
        <v>0.22916666666666599</v>
      </c>
      <c r="R3" s="30">
        <f t="shared" si="0"/>
        <v>0.25</v>
      </c>
      <c r="S3" s="30">
        <f t="shared" si="0"/>
        <v>0.27083333333333298</v>
      </c>
      <c r="T3" s="30">
        <f t="shared" si="0"/>
        <v>0.29166666666666602</v>
      </c>
      <c r="U3" s="30">
        <f t="shared" si="0"/>
        <v>0.3125</v>
      </c>
      <c r="V3" s="30">
        <f t="shared" si="0"/>
        <v>0.33333333333333298</v>
      </c>
      <c r="W3" s="30">
        <f t="shared" si="0"/>
        <v>0.35416666666666602</v>
      </c>
      <c r="X3" s="30">
        <f t="shared" si="0"/>
        <v>0.375</v>
      </c>
      <c r="Y3" s="30">
        <f t="shared" si="0"/>
        <v>0.39583333333333298</v>
      </c>
      <c r="Z3" s="30">
        <f t="shared" si="0"/>
        <v>0.41666666666666602</v>
      </c>
      <c r="AA3" s="30">
        <f t="shared" si="0"/>
        <v>0.4375</v>
      </c>
      <c r="AB3" s="30">
        <f t="shared" si="0"/>
        <v>0.45833333333333298</v>
      </c>
      <c r="AC3" s="30">
        <f t="shared" si="0"/>
        <v>0.47916666666666602</v>
      </c>
      <c r="AD3" s="30">
        <f t="shared" si="0"/>
        <v>0.5</v>
      </c>
      <c r="AE3" s="30">
        <f t="shared" si="0"/>
        <v>0.52083333333333304</v>
      </c>
      <c r="AF3" s="30">
        <f t="shared" si="0"/>
        <v>0.54166666666666596</v>
      </c>
      <c r="AG3" s="30">
        <f t="shared" si="0"/>
        <v>0.5625</v>
      </c>
      <c r="AH3" s="30">
        <f t="shared" si="0"/>
        <v>0.58333333333333304</v>
      </c>
      <c r="AI3" s="30">
        <f t="shared" si="0"/>
        <v>0.60416666666666596</v>
      </c>
      <c r="AJ3" s="30">
        <f t="shared" si="0"/>
        <v>0.625</v>
      </c>
      <c r="AK3" s="30">
        <f t="shared" si="0"/>
        <v>0.64583333333333304</v>
      </c>
      <c r="AL3" s="30">
        <f t="shared" si="0"/>
        <v>0.66666666666666596</v>
      </c>
      <c r="AM3" s="30">
        <f t="shared" si="0"/>
        <v>0.6875</v>
      </c>
      <c r="AN3" s="30">
        <f t="shared" si="0"/>
        <v>0.70833333333333304</v>
      </c>
      <c r="AO3" s="30">
        <f t="shared" si="0"/>
        <v>0.72916666666666596</v>
      </c>
      <c r="AP3" s="30">
        <f t="shared" si="0"/>
        <v>0.75</v>
      </c>
      <c r="AQ3" s="30">
        <f t="shared" si="0"/>
        <v>0.77083333333333304</v>
      </c>
      <c r="AR3" s="30">
        <f t="shared" si="0"/>
        <v>0.79166666666666596</v>
      </c>
      <c r="AS3" s="30">
        <f t="shared" si="0"/>
        <v>0.8125</v>
      </c>
      <c r="AT3" s="30">
        <f t="shared" si="0"/>
        <v>0.83333333333333304</v>
      </c>
      <c r="AU3" s="30">
        <f t="shared" si="0"/>
        <v>0.85416666666666596</v>
      </c>
      <c r="AV3" s="30">
        <f t="shared" si="0"/>
        <v>0.875</v>
      </c>
      <c r="AW3" s="30">
        <f t="shared" si="0"/>
        <v>0.89583333333333304</v>
      </c>
      <c r="AX3" s="30">
        <f t="shared" si="0"/>
        <v>0.91666666666666596</v>
      </c>
      <c r="AY3" s="30">
        <f t="shared" si="0"/>
        <v>0.9375</v>
      </c>
      <c r="AZ3" s="30">
        <f t="shared" si="0"/>
        <v>0.95833333333333304</v>
      </c>
      <c r="BA3" s="31">
        <f t="shared" si="0"/>
        <v>0.97916666666666596</v>
      </c>
      <c r="BB3" s="10"/>
    </row>
    <row r="4" spans="1:54" s="32" customFormat="1" ht="24.75" customHeight="1" thickBot="1" x14ac:dyDescent="0.3">
      <c r="A4" s="7"/>
      <c r="C4" s="7"/>
      <c r="D4" s="7"/>
      <c r="E4" s="34" t="s">
        <v>28</v>
      </c>
      <c r="F4" s="7">
        <f>SUM(F11:F110)</f>
        <v>0</v>
      </c>
      <c r="G4" s="7">
        <f t="shared" ref="G4:BA4" si="1">SUM(G11:G110)</f>
        <v>0</v>
      </c>
      <c r="H4" s="7">
        <f t="shared" si="1"/>
        <v>0</v>
      </c>
      <c r="I4" s="7">
        <f t="shared" si="1"/>
        <v>0</v>
      </c>
      <c r="J4" s="7">
        <f t="shared" si="1"/>
        <v>0</v>
      </c>
      <c r="K4" s="7">
        <f t="shared" si="1"/>
        <v>0</v>
      </c>
      <c r="L4" s="7">
        <f t="shared" si="1"/>
        <v>0</v>
      </c>
      <c r="M4" s="7">
        <f t="shared" si="1"/>
        <v>0</v>
      </c>
      <c r="N4" s="7">
        <f t="shared" si="1"/>
        <v>0</v>
      </c>
      <c r="O4" s="7">
        <f t="shared" si="1"/>
        <v>0</v>
      </c>
      <c r="P4" s="7">
        <f t="shared" si="1"/>
        <v>0</v>
      </c>
      <c r="Q4" s="7">
        <f t="shared" si="1"/>
        <v>0</v>
      </c>
      <c r="R4" s="7">
        <f t="shared" si="1"/>
        <v>0</v>
      </c>
      <c r="S4" s="7">
        <f t="shared" si="1"/>
        <v>0</v>
      </c>
      <c r="T4" s="7">
        <f t="shared" si="1"/>
        <v>0</v>
      </c>
      <c r="U4" s="7">
        <f t="shared" si="1"/>
        <v>0</v>
      </c>
      <c r="V4" s="7">
        <f t="shared" si="1"/>
        <v>3</v>
      </c>
      <c r="W4" s="7">
        <f t="shared" si="1"/>
        <v>3</v>
      </c>
      <c r="X4" s="7">
        <f t="shared" si="1"/>
        <v>4</v>
      </c>
      <c r="Y4" s="7">
        <f t="shared" si="1"/>
        <v>4</v>
      </c>
      <c r="Z4" s="7">
        <f t="shared" si="1"/>
        <v>5</v>
      </c>
      <c r="AA4" s="7">
        <f t="shared" si="1"/>
        <v>5</v>
      </c>
      <c r="AB4" s="7">
        <f t="shared" si="1"/>
        <v>5</v>
      </c>
      <c r="AC4" s="7">
        <f t="shared" si="1"/>
        <v>5</v>
      </c>
      <c r="AD4" s="7">
        <f t="shared" si="1"/>
        <v>5</v>
      </c>
      <c r="AE4" s="7">
        <f t="shared" si="1"/>
        <v>3</v>
      </c>
      <c r="AF4" s="7">
        <f t="shared" si="1"/>
        <v>3</v>
      </c>
      <c r="AG4" s="7">
        <f t="shared" si="1"/>
        <v>3</v>
      </c>
      <c r="AH4" s="7">
        <f t="shared" si="1"/>
        <v>3</v>
      </c>
      <c r="AI4" s="7">
        <f t="shared" si="1"/>
        <v>5</v>
      </c>
      <c r="AJ4" s="7">
        <f t="shared" si="1"/>
        <v>5</v>
      </c>
      <c r="AK4" s="7">
        <f t="shared" si="1"/>
        <v>4</v>
      </c>
      <c r="AL4" s="7">
        <f t="shared" si="1"/>
        <v>4</v>
      </c>
      <c r="AM4" s="7">
        <f t="shared" si="1"/>
        <v>4</v>
      </c>
      <c r="AN4" s="7">
        <f t="shared" si="1"/>
        <v>4</v>
      </c>
      <c r="AO4" s="7">
        <f t="shared" si="1"/>
        <v>1</v>
      </c>
      <c r="AP4" s="7">
        <f t="shared" si="1"/>
        <v>1</v>
      </c>
      <c r="AQ4" s="7">
        <f t="shared" si="1"/>
        <v>0</v>
      </c>
      <c r="AR4" s="7">
        <f>SUM(AR11:AR110)</f>
        <v>0</v>
      </c>
      <c r="AS4" s="7">
        <f t="shared" si="1"/>
        <v>0</v>
      </c>
      <c r="AT4" s="7">
        <f t="shared" si="1"/>
        <v>0</v>
      </c>
      <c r="AU4" s="7">
        <f t="shared" si="1"/>
        <v>0</v>
      </c>
      <c r="AV4" s="7">
        <f t="shared" si="1"/>
        <v>0</v>
      </c>
      <c r="AW4" s="7">
        <f t="shared" si="1"/>
        <v>0</v>
      </c>
      <c r="AX4" s="7">
        <f t="shared" si="1"/>
        <v>0</v>
      </c>
      <c r="AY4" s="7">
        <f t="shared" si="1"/>
        <v>0</v>
      </c>
      <c r="AZ4" s="7">
        <f t="shared" si="1"/>
        <v>0</v>
      </c>
      <c r="BA4" s="7">
        <f t="shared" si="1"/>
        <v>0</v>
      </c>
    </row>
    <row r="5" spans="1:54" s="33" customFormat="1" ht="24.75" customHeight="1" x14ac:dyDescent="0.25">
      <c r="A5" s="11"/>
      <c r="C5" s="39"/>
      <c r="D5" s="39"/>
      <c r="E5" s="40" t="s">
        <v>17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0</v>
      </c>
      <c r="T5" s="39">
        <v>0</v>
      </c>
      <c r="U5" s="39">
        <v>0</v>
      </c>
      <c r="V5" s="39">
        <v>5</v>
      </c>
      <c r="W5" s="39">
        <v>5</v>
      </c>
      <c r="X5" s="39">
        <v>5</v>
      </c>
      <c r="Y5" s="39">
        <v>5</v>
      </c>
      <c r="Z5" s="39">
        <v>5</v>
      </c>
      <c r="AA5" s="39">
        <v>5</v>
      </c>
      <c r="AB5" s="39">
        <v>5</v>
      </c>
      <c r="AC5" s="39">
        <v>5</v>
      </c>
      <c r="AD5" s="39">
        <v>5</v>
      </c>
      <c r="AE5" s="39">
        <v>5</v>
      </c>
      <c r="AF5" s="39">
        <v>5</v>
      </c>
      <c r="AG5" s="39">
        <v>5</v>
      </c>
      <c r="AH5" s="39">
        <v>5</v>
      </c>
      <c r="AI5" s="39">
        <v>5</v>
      </c>
      <c r="AJ5" s="39">
        <v>5</v>
      </c>
      <c r="AK5" s="39">
        <v>5</v>
      </c>
      <c r="AL5" s="39">
        <v>5</v>
      </c>
      <c r="AM5" s="39">
        <v>5</v>
      </c>
      <c r="AN5" s="39">
        <v>5</v>
      </c>
      <c r="AO5" s="39">
        <v>5</v>
      </c>
      <c r="AP5" s="39">
        <v>5</v>
      </c>
      <c r="AQ5" s="39">
        <v>5</v>
      </c>
      <c r="AR5" s="39">
        <v>0</v>
      </c>
      <c r="AS5" s="39">
        <v>0</v>
      </c>
      <c r="AT5" s="39">
        <v>0</v>
      </c>
      <c r="AU5" s="39">
        <v>0</v>
      </c>
      <c r="AV5" s="39">
        <v>0</v>
      </c>
      <c r="AW5" s="39">
        <v>0</v>
      </c>
      <c r="AX5" s="39">
        <v>0</v>
      </c>
      <c r="AY5" s="39">
        <v>0</v>
      </c>
      <c r="AZ5" s="39">
        <v>0</v>
      </c>
      <c r="BA5" s="39">
        <v>0</v>
      </c>
    </row>
    <row r="6" spans="1:54" s="33" customFormat="1" ht="24.75" customHeight="1" thickBot="1" x14ac:dyDescent="0.3">
      <c r="A6" s="11"/>
      <c r="C6" s="8"/>
      <c r="D6" s="8"/>
      <c r="E6" s="35" t="s">
        <v>23</v>
      </c>
      <c r="F6" s="8">
        <f>IF(OR(F5="",F4=""),"",F4-F5)</f>
        <v>0</v>
      </c>
      <c r="G6" s="8">
        <f t="shared" ref="G6:BA6" si="2">IF(OR(G5="",G4=""),"",G4-G5)</f>
        <v>0</v>
      </c>
      <c r="H6" s="8">
        <f t="shared" si="2"/>
        <v>0</v>
      </c>
      <c r="I6" s="8">
        <f t="shared" si="2"/>
        <v>0</v>
      </c>
      <c r="J6" s="8">
        <f t="shared" si="2"/>
        <v>0</v>
      </c>
      <c r="K6" s="8">
        <f t="shared" si="2"/>
        <v>0</v>
      </c>
      <c r="L6" s="8">
        <f t="shared" si="2"/>
        <v>0</v>
      </c>
      <c r="M6" s="8">
        <f t="shared" si="2"/>
        <v>0</v>
      </c>
      <c r="N6" s="8">
        <f t="shared" si="2"/>
        <v>0</v>
      </c>
      <c r="O6" s="8">
        <f t="shared" si="2"/>
        <v>0</v>
      </c>
      <c r="P6" s="8">
        <f t="shared" si="2"/>
        <v>0</v>
      </c>
      <c r="Q6" s="8">
        <f t="shared" si="2"/>
        <v>0</v>
      </c>
      <c r="R6" s="8">
        <f t="shared" si="2"/>
        <v>0</v>
      </c>
      <c r="S6" s="8">
        <f t="shared" si="2"/>
        <v>0</v>
      </c>
      <c r="T6" s="8">
        <f t="shared" si="2"/>
        <v>0</v>
      </c>
      <c r="U6" s="8">
        <f t="shared" si="2"/>
        <v>0</v>
      </c>
      <c r="V6" s="8">
        <f t="shared" si="2"/>
        <v>-2</v>
      </c>
      <c r="W6" s="8">
        <f t="shared" si="2"/>
        <v>-2</v>
      </c>
      <c r="X6" s="8">
        <f t="shared" si="2"/>
        <v>-1</v>
      </c>
      <c r="Y6" s="8">
        <f t="shared" si="2"/>
        <v>-1</v>
      </c>
      <c r="Z6" s="8">
        <f t="shared" si="2"/>
        <v>0</v>
      </c>
      <c r="AA6" s="8">
        <f t="shared" si="2"/>
        <v>0</v>
      </c>
      <c r="AB6" s="8">
        <f t="shared" si="2"/>
        <v>0</v>
      </c>
      <c r="AC6" s="8">
        <f t="shared" si="2"/>
        <v>0</v>
      </c>
      <c r="AD6" s="8">
        <f t="shared" si="2"/>
        <v>0</v>
      </c>
      <c r="AE6" s="8">
        <f t="shared" si="2"/>
        <v>-2</v>
      </c>
      <c r="AF6" s="8">
        <f t="shared" si="2"/>
        <v>-2</v>
      </c>
      <c r="AG6" s="8">
        <f t="shared" si="2"/>
        <v>-2</v>
      </c>
      <c r="AH6" s="8">
        <f t="shared" si="2"/>
        <v>-2</v>
      </c>
      <c r="AI6" s="8">
        <f t="shared" si="2"/>
        <v>0</v>
      </c>
      <c r="AJ6" s="8">
        <f t="shared" si="2"/>
        <v>0</v>
      </c>
      <c r="AK6" s="8">
        <f t="shared" si="2"/>
        <v>-1</v>
      </c>
      <c r="AL6" s="8">
        <f t="shared" si="2"/>
        <v>-1</v>
      </c>
      <c r="AM6" s="8">
        <f t="shared" si="2"/>
        <v>-1</v>
      </c>
      <c r="AN6" s="8">
        <f t="shared" si="2"/>
        <v>-1</v>
      </c>
      <c r="AO6" s="8">
        <f t="shared" si="2"/>
        <v>-4</v>
      </c>
      <c r="AP6" s="8">
        <f t="shared" si="2"/>
        <v>-4</v>
      </c>
      <c r="AQ6" s="8">
        <f t="shared" si="2"/>
        <v>-5</v>
      </c>
      <c r="AR6" s="8">
        <f t="shared" si="2"/>
        <v>0</v>
      </c>
      <c r="AS6" s="8">
        <f t="shared" si="2"/>
        <v>0</v>
      </c>
      <c r="AT6" s="8">
        <f t="shared" si="2"/>
        <v>0</v>
      </c>
      <c r="AU6" s="8">
        <f t="shared" si="2"/>
        <v>0</v>
      </c>
      <c r="AV6" s="8">
        <f t="shared" si="2"/>
        <v>0</v>
      </c>
      <c r="AW6" s="8">
        <f t="shared" si="2"/>
        <v>0</v>
      </c>
      <c r="AX6" s="8">
        <f t="shared" si="2"/>
        <v>0</v>
      </c>
      <c r="AY6" s="8">
        <f t="shared" si="2"/>
        <v>0</v>
      </c>
      <c r="AZ6" s="8">
        <f t="shared" si="2"/>
        <v>0</v>
      </c>
      <c r="BA6" s="8">
        <f t="shared" si="2"/>
        <v>0</v>
      </c>
    </row>
    <row r="8" spans="1:54" ht="192" customHeight="1" x14ac:dyDescent="0.25"/>
    <row r="9" spans="1:54" ht="15.75" thickBot="1" x14ac:dyDescent="0.3"/>
    <row r="10" spans="1:54" s="9" customFormat="1" ht="36" customHeight="1" thickBot="1" x14ac:dyDescent="0.3">
      <c r="A10" s="27" t="s">
        <v>26</v>
      </c>
      <c r="B10" s="28" t="s">
        <v>0</v>
      </c>
      <c r="C10" s="29" t="s">
        <v>24</v>
      </c>
      <c r="D10" s="29" t="s">
        <v>25</v>
      </c>
      <c r="E10" s="29" t="s">
        <v>27</v>
      </c>
      <c r="F10" s="30">
        <v>0</v>
      </c>
      <c r="G10" s="30">
        <v>2.0833333333333332E-2</v>
      </c>
      <c r="H10" s="30">
        <v>4.1666666666666664E-2</v>
      </c>
      <c r="I10" s="30">
        <v>6.25E-2</v>
      </c>
      <c r="J10" s="30">
        <v>8.3333333333333301E-2</v>
      </c>
      <c r="K10" s="30">
        <v>0.104166666666667</v>
      </c>
      <c r="L10" s="30">
        <v>0.125</v>
      </c>
      <c r="M10" s="30">
        <v>0.14583333333333301</v>
      </c>
      <c r="N10" s="30">
        <v>0.16666666666666599</v>
      </c>
      <c r="O10" s="30">
        <v>0.1875</v>
      </c>
      <c r="P10" s="30">
        <v>0.20833333333333301</v>
      </c>
      <c r="Q10" s="30">
        <v>0.22916666666666599</v>
      </c>
      <c r="R10" s="30">
        <v>0.25</v>
      </c>
      <c r="S10" s="30">
        <v>0.27083333333333298</v>
      </c>
      <c r="T10" s="30">
        <v>0.29166666666666602</v>
      </c>
      <c r="U10" s="30">
        <v>0.3125</v>
      </c>
      <c r="V10" s="30">
        <v>0.33333333333333298</v>
      </c>
      <c r="W10" s="30">
        <v>0.35416666666666602</v>
      </c>
      <c r="X10" s="30">
        <v>0.375</v>
      </c>
      <c r="Y10" s="30">
        <v>0.39583333333333298</v>
      </c>
      <c r="Z10" s="30">
        <v>0.41666666666666602</v>
      </c>
      <c r="AA10" s="30">
        <v>0.4375</v>
      </c>
      <c r="AB10" s="30">
        <v>0.45833333333333298</v>
      </c>
      <c r="AC10" s="30">
        <v>0.47916666666666602</v>
      </c>
      <c r="AD10" s="30">
        <v>0.5</v>
      </c>
      <c r="AE10" s="30">
        <v>0.52083333333333304</v>
      </c>
      <c r="AF10" s="30">
        <v>0.54166666666666596</v>
      </c>
      <c r="AG10" s="30">
        <v>0.5625</v>
      </c>
      <c r="AH10" s="30">
        <v>0.58333333333333304</v>
      </c>
      <c r="AI10" s="30">
        <v>0.60416666666666596</v>
      </c>
      <c r="AJ10" s="30">
        <v>0.625</v>
      </c>
      <c r="AK10" s="30">
        <v>0.64583333333333304</v>
      </c>
      <c r="AL10" s="30">
        <v>0.66666666666666596</v>
      </c>
      <c r="AM10" s="30">
        <v>0.6875</v>
      </c>
      <c r="AN10" s="30">
        <v>0.70833333333333304</v>
      </c>
      <c r="AO10" s="30">
        <v>0.72916666666666596</v>
      </c>
      <c r="AP10" s="30">
        <v>0.75</v>
      </c>
      <c r="AQ10" s="30">
        <v>0.77083333333333304</v>
      </c>
      <c r="AR10" s="30">
        <v>0.79166666666666596</v>
      </c>
      <c r="AS10" s="30">
        <v>0.8125</v>
      </c>
      <c r="AT10" s="30">
        <v>0.83333333333333304</v>
      </c>
      <c r="AU10" s="30">
        <v>0.85416666666666596</v>
      </c>
      <c r="AV10" s="30">
        <v>0.875</v>
      </c>
      <c r="AW10" s="30">
        <v>0.89583333333333304</v>
      </c>
      <c r="AX10" s="30">
        <v>0.91666666666666596</v>
      </c>
      <c r="AY10" s="30">
        <v>0.9375</v>
      </c>
      <c r="AZ10" s="30">
        <v>0.95833333333333304</v>
      </c>
      <c r="BA10" s="31">
        <v>0.97916666666666596</v>
      </c>
      <c r="BB10" s="10"/>
    </row>
    <row r="11" spans="1:54" s="6" customFormat="1" x14ac:dyDescent="0.25">
      <c r="A11" s="22">
        <v>1</v>
      </c>
      <c r="B11" s="23" t="s">
        <v>18</v>
      </c>
      <c r="C11" s="24">
        <v>0.33333333333333331</v>
      </c>
      <c r="D11" s="24">
        <v>0.70833333333333326</v>
      </c>
      <c r="E11" s="25">
        <v>1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>
        <v>1</v>
      </c>
      <c r="W11" s="25">
        <v>1</v>
      </c>
      <c r="X11" s="25">
        <v>1</v>
      </c>
      <c r="Y11" s="25">
        <v>1</v>
      </c>
      <c r="Z11" s="25">
        <v>1</v>
      </c>
      <c r="AA11" s="25">
        <v>1</v>
      </c>
      <c r="AB11" s="25">
        <v>1</v>
      </c>
      <c r="AC11" s="25">
        <v>1</v>
      </c>
      <c r="AD11" s="25">
        <v>1</v>
      </c>
      <c r="AE11" s="25">
        <v>1</v>
      </c>
      <c r="AF11" s="25">
        <v>1</v>
      </c>
      <c r="AG11" s="25"/>
      <c r="AH11" s="25"/>
      <c r="AI11" s="25">
        <v>1</v>
      </c>
      <c r="AJ11" s="25">
        <v>1</v>
      </c>
      <c r="AK11" s="25">
        <v>1</v>
      </c>
      <c r="AL11" s="25">
        <v>1</v>
      </c>
      <c r="AM11" s="25">
        <v>1</v>
      </c>
      <c r="AN11" s="25">
        <v>1</v>
      </c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6"/>
    </row>
    <row r="12" spans="1:54" s="6" customFormat="1" x14ac:dyDescent="0.25">
      <c r="A12" s="12">
        <f>A11+1</f>
        <v>2</v>
      </c>
      <c r="B12" s="13" t="s">
        <v>19</v>
      </c>
      <c r="C12" s="14">
        <v>0.375</v>
      </c>
      <c r="D12" s="14">
        <v>0.75</v>
      </c>
      <c r="E12" s="15">
        <v>0.5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25">
        <v>1</v>
      </c>
      <c r="Y12" s="25">
        <v>1</v>
      </c>
      <c r="Z12" s="25">
        <v>1</v>
      </c>
      <c r="AA12" s="25">
        <v>1</v>
      </c>
      <c r="AB12" s="25">
        <v>1</v>
      </c>
      <c r="AC12" s="25">
        <v>1</v>
      </c>
      <c r="AD12" s="25">
        <v>1</v>
      </c>
      <c r="AE12" s="25">
        <v>1</v>
      </c>
      <c r="AF12" s="25">
        <v>1</v>
      </c>
      <c r="AG12" s="25">
        <v>1</v>
      </c>
      <c r="AH12" s="25"/>
      <c r="AI12" s="25">
        <v>1</v>
      </c>
      <c r="AJ12" s="25">
        <v>1</v>
      </c>
      <c r="AK12" s="25">
        <v>1</v>
      </c>
      <c r="AL12" s="25">
        <v>1</v>
      </c>
      <c r="AM12" s="25">
        <v>1</v>
      </c>
      <c r="AN12" s="25">
        <v>1</v>
      </c>
      <c r="AO12" s="25">
        <v>1</v>
      </c>
      <c r="AP12" s="25">
        <v>1</v>
      </c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6"/>
    </row>
    <row r="13" spans="1:54" s="6" customFormat="1" x14ac:dyDescent="0.25">
      <c r="A13" s="12">
        <f t="shared" ref="A13:A33" si="3">A12+1</f>
        <v>3</v>
      </c>
      <c r="B13" s="13" t="s">
        <v>20</v>
      </c>
      <c r="C13" s="14">
        <v>0.41666666666666702</v>
      </c>
      <c r="D13" s="14">
        <v>0.62500000000000033</v>
      </c>
      <c r="E13" s="15">
        <v>1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25">
        <v>1</v>
      </c>
      <c r="AA13" s="25">
        <v>1</v>
      </c>
      <c r="AB13" s="25">
        <v>1</v>
      </c>
      <c r="AC13" s="25">
        <v>1</v>
      </c>
      <c r="AD13" s="25">
        <v>1</v>
      </c>
      <c r="AE13" s="25"/>
      <c r="AF13" s="25"/>
      <c r="AG13" s="25">
        <v>1</v>
      </c>
      <c r="AH13" s="25">
        <v>1</v>
      </c>
      <c r="AI13" s="25">
        <v>1</v>
      </c>
      <c r="AJ13" s="25">
        <v>1</v>
      </c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6"/>
    </row>
    <row r="14" spans="1:54" s="6" customFormat="1" x14ac:dyDescent="0.25">
      <c r="A14" s="12">
        <f t="shared" si="3"/>
        <v>4</v>
      </c>
      <c r="B14" s="13" t="s">
        <v>21</v>
      </c>
      <c r="C14" s="14">
        <v>0.45833333333333298</v>
      </c>
      <c r="D14" s="14">
        <v>0.74999999999999967</v>
      </c>
      <c r="E14" s="15">
        <v>0.5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25">
        <v>1</v>
      </c>
      <c r="W14" s="25">
        <v>1</v>
      </c>
      <c r="X14" s="25">
        <v>1</v>
      </c>
      <c r="Y14" s="25">
        <v>1</v>
      </c>
      <c r="Z14" s="25">
        <v>1</v>
      </c>
      <c r="AA14" s="25">
        <v>1</v>
      </c>
      <c r="AB14" s="25">
        <v>1</v>
      </c>
      <c r="AC14" s="25">
        <v>1</v>
      </c>
      <c r="AD14" s="25">
        <v>1</v>
      </c>
      <c r="AE14" s="25"/>
      <c r="AF14" s="25">
        <v>1</v>
      </c>
      <c r="AG14" s="25">
        <v>1</v>
      </c>
      <c r="AH14" s="25">
        <v>1</v>
      </c>
      <c r="AI14" s="25">
        <v>1</v>
      </c>
      <c r="AJ14" s="25">
        <v>1</v>
      </c>
      <c r="AK14" s="25">
        <v>1</v>
      </c>
      <c r="AL14" s="25">
        <v>1</v>
      </c>
      <c r="AM14" s="25">
        <v>1</v>
      </c>
      <c r="AN14" s="25">
        <v>1</v>
      </c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6"/>
    </row>
    <row r="15" spans="1:54" s="6" customFormat="1" x14ac:dyDescent="0.25">
      <c r="A15" s="12">
        <f t="shared" si="3"/>
        <v>5</v>
      </c>
      <c r="B15" s="13" t="s">
        <v>22</v>
      </c>
      <c r="C15" s="14">
        <v>0.5</v>
      </c>
      <c r="D15" s="14">
        <v>0.875</v>
      </c>
      <c r="E15" s="15">
        <v>1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25">
        <v>1</v>
      </c>
      <c r="W15" s="25">
        <v>1</v>
      </c>
      <c r="X15" s="25">
        <v>1</v>
      </c>
      <c r="Y15" s="25">
        <v>1</v>
      </c>
      <c r="Z15" s="25">
        <v>1</v>
      </c>
      <c r="AA15" s="25">
        <v>1</v>
      </c>
      <c r="AB15" s="25">
        <v>1</v>
      </c>
      <c r="AC15" s="25">
        <v>1</v>
      </c>
      <c r="AD15" s="25">
        <v>1</v>
      </c>
      <c r="AE15" s="25">
        <v>1</v>
      </c>
      <c r="AF15" s="25"/>
      <c r="AG15" s="25"/>
      <c r="AH15" s="25">
        <v>1</v>
      </c>
      <c r="AI15" s="25">
        <v>1</v>
      </c>
      <c r="AJ15" s="25">
        <v>1</v>
      </c>
      <c r="AK15" s="25">
        <v>1</v>
      </c>
      <c r="AL15" s="25">
        <v>1</v>
      </c>
      <c r="AM15" s="25">
        <v>1</v>
      </c>
      <c r="AN15" s="25">
        <v>1</v>
      </c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6"/>
    </row>
    <row r="16" spans="1:54" s="6" customFormat="1" x14ac:dyDescent="0.25">
      <c r="A16" s="12">
        <f t="shared" si="3"/>
        <v>6</v>
      </c>
      <c r="B16" s="13"/>
      <c r="C16" s="14"/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6"/>
    </row>
    <row r="17" spans="1:53" s="6" customFormat="1" x14ac:dyDescent="0.25">
      <c r="A17" s="12">
        <f t="shared" si="3"/>
        <v>7</v>
      </c>
      <c r="B17" s="13"/>
      <c r="C17" s="14"/>
      <c r="D17" s="14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6"/>
    </row>
    <row r="18" spans="1:53" s="6" customFormat="1" x14ac:dyDescent="0.25">
      <c r="A18" s="12">
        <f t="shared" si="3"/>
        <v>8</v>
      </c>
      <c r="B18" s="13"/>
      <c r="C18" s="14"/>
      <c r="D18" s="14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6"/>
    </row>
    <row r="19" spans="1:53" s="6" customFormat="1" x14ac:dyDescent="0.25">
      <c r="A19" s="12">
        <f t="shared" si="3"/>
        <v>9</v>
      </c>
      <c r="B19" s="13"/>
      <c r="C19" s="14"/>
      <c r="D19" s="1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6"/>
    </row>
    <row r="20" spans="1:53" s="6" customFormat="1" x14ac:dyDescent="0.25">
      <c r="A20" s="12">
        <f t="shared" si="3"/>
        <v>10</v>
      </c>
      <c r="B20" s="13"/>
      <c r="C20" s="14"/>
      <c r="D20" s="14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6"/>
    </row>
    <row r="21" spans="1:53" s="6" customFormat="1" x14ac:dyDescent="0.25">
      <c r="A21" s="12">
        <f t="shared" si="3"/>
        <v>11</v>
      </c>
      <c r="B21" s="13"/>
      <c r="C21" s="14"/>
      <c r="D21" s="14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6"/>
    </row>
    <row r="22" spans="1:53" s="6" customFormat="1" x14ac:dyDescent="0.25">
      <c r="A22" s="12">
        <f t="shared" si="3"/>
        <v>12</v>
      </c>
      <c r="B22" s="13"/>
      <c r="C22" s="14"/>
      <c r="D22" s="14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6"/>
    </row>
    <row r="23" spans="1:53" s="6" customFormat="1" x14ac:dyDescent="0.25">
      <c r="A23" s="12">
        <f t="shared" si="3"/>
        <v>13</v>
      </c>
      <c r="B23" s="13"/>
      <c r="C23" s="14"/>
      <c r="D23" s="14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6"/>
    </row>
    <row r="24" spans="1:53" s="6" customFormat="1" x14ac:dyDescent="0.25">
      <c r="A24" s="12">
        <f t="shared" si="3"/>
        <v>14</v>
      </c>
      <c r="B24" s="13"/>
      <c r="C24" s="14"/>
      <c r="D24" s="14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6"/>
    </row>
    <row r="25" spans="1:53" s="6" customFormat="1" x14ac:dyDescent="0.25">
      <c r="A25" s="12">
        <f t="shared" si="3"/>
        <v>15</v>
      </c>
      <c r="B25" s="13"/>
      <c r="C25" s="14"/>
      <c r="D25" s="14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6"/>
    </row>
    <row r="26" spans="1:53" s="6" customFormat="1" x14ac:dyDescent="0.25">
      <c r="A26" s="12">
        <f t="shared" si="3"/>
        <v>16</v>
      </c>
      <c r="B26" s="13"/>
      <c r="C26" s="14"/>
      <c r="D26" s="1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6"/>
    </row>
    <row r="27" spans="1:53" s="6" customFormat="1" x14ac:dyDescent="0.25">
      <c r="A27" s="12">
        <f t="shared" si="3"/>
        <v>17</v>
      </c>
      <c r="B27" s="13"/>
      <c r="C27" s="14"/>
      <c r="D27" s="1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6"/>
    </row>
    <row r="28" spans="1:53" s="6" customFormat="1" x14ac:dyDescent="0.25">
      <c r="A28" s="12">
        <f t="shared" si="3"/>
        <v>18</v>
      </c>
      <c r="B28" s="13"/>
      <c r="C28" s="14"/>
      <c r="D28" s="14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6"/>
    </row>
    <row r="29" spans="1:53" s="6" customFormat="1" x14ac:dyDescent="0.25">
      <c r="A29" s="12">
        <f t="shared" si="3"/>
        <v>19</v>
      </c>
      <c r="B29" s="13"/>
      <c r="C29" s="14"/>
      <c r="D29" s="14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6"/>
    </row>
    <row r="30" spans="1:53" s="6" customFormat="1" x14ac:dyDescent="0.25">
      <c r="A30" s="12">
        <f t="shared" si="3"/>
        <v>20</v>
      </c>
      <c r="B30" s="13"/>
      <c r="C30" s="14"/>
      <c r="D30" s="14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6"/>
    </row>
    <row r="31" spans="1:53" s="6" customFormat="1" x14ac:dyDescent="0.25">
      <c r="A31" s="12">
        <f t="shared" si="3"/>
        <v>21</v>
      </c>
      <c r="B31" s="13"/>
      <c r="C31" s="14"/>
      <c r="D31" s="1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6"/>
    </row>
    <row r="32" spans="1:53" s="6" customFormat="1" x14ac:dyDescent="0.25">
      <c r="A32" s="12">
        <f t="shared" si="3"/>
        <v>22</v>
      </c>
      <c r="B32" s="13"/>
      <c r="C32" s="14"/>
      <c r="D32" s="1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6"/>
    </row>
    <row r="33" spans="1:53" s="6" customFormat="1" x14ac:dyDescent="0.25">
      <c r="A33" s="12">
        <f t="shared" si="3"/>
        <v>23</v>
      </c>
      <c r="B33" s="13"/>
      <c r="C33" s="14"/>
      <c r="D33" s="1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6"/>
    </row>
    <row r="34" spans="1:53" s="6" customFormat="1" x14ac:dyDescent="0.25">
      <c r="A34" s="12">
        <f t="shared" ref="A34:A51" si="4">A33+1</f>
        <v>24</v>
      </c>
      <c r="B34" s="13"/>
      <c r="C34" s="14"/>
      <c r="D34" s="1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6"/>
    </row>
    <row r="35" spans="1:53" s="6" customFormat="1" x14ac:dyDescent="0.25">
      <c r="A35" s="12">
        <f t="shared" si="4"/>
        <v>25</v>
      </c>
      <c r="B35" s="13"/>
      <c r="C35" s="14"/>
      <c r="D35" s="1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6"/>
    </row>
    <row r="36" spans="1:53" s="6" customFormat="1" x14ac:dyDescent="0.25">
      <c r="A36" s="12">
        <f t="shared" si="4"/>
        <v>26</v>
      </c>
      <c r="B36" s="13"/>
      <c r="C36" s="14"/>
      <c r="D36" s="1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6"/>
    </row>
    <row r="37" spans="1:53" s="6" customFormat="1" x14ac:dyDescent="0.25">
      <c r="A37" s="12">
        <f t="shared" si="4"/>
        <v>27</v>
      </c>
      <c r="B37" s="13"/>
      <c r="C37" s="14"/>
      <c r="D37" s="1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6"/>
    </row>
    <row r="38" spans="1:53" s="6" customFormat="1" x14ac:dyDescent="0.25">
      <c r="A38" s="12">
        <f t="shared" si="4"/>
        <v>28</v>
      </c>
      <c r="B38" s="13"/>
      <c r="C38" s="14"/>
      <c r="D38" s="1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6"/>
    </row>
    <row r="39" spans="1:53" s="6" customFormat="1" x14ac:dyDescent="0.25">
      <c r="A39" s="12">
        <f t="shared" si="4"/>
        <v>29</v>
      </c>
      <c r="B39" s="13"/>
      <c r="C39" s="14"/>
      <c r="D39" s="14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6"/>
    </row>
    <row r="40" spans="1:53" s="6" customFormat="1" x14ac:dyDescent="0.25">
      <c r="A40" s="12">
        <f t="shared" si="4"/>
        <v>30</v>
      </c>
      <c r="B40" s="13"/>
      <c r="C40" s="14"/>
      <c r="D40" s="1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6"/>
    </row>
    <row r="41" spans="1:53" s="6" customFormat="1" x14ac:dyDescent="0.25">
      <c r="A41" s="12">
        <f t="shared" si="4"/>
        <v>31</v>
      </c>
      <c r="B41" s="13"/>
      <c r="C41" s="14"/>
      <c r="D41" s="1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6"/>
    </row>
    <row r="42" spans="1:53" s="6" customFormat="1" x14ac:dyDescent="0.25">
      <c r="A42" s="12">
        <f t="shared" si="4"/>
        <v>32</v>
      </c>
      <c r="B42" s="13"/>
      <c r="C42" s="14"/>
      <c r="D42" s="14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6"/>
    </row>
    <row r="43" spans="1:53" s="6" customFormat="1" x14ac:dyDescent="0.25">
      <c r="A43" s="12">
        <f t="shared" si="4"/>
        <v>33</v>
      </c>
      <c r="B43" s="13"/>
      <c r="C43" s="14"/>
      <c r="D43" s="14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6"/>
    </row>
    <row r="44" spans="1:53" s="6" customFormat="1" x14ac:dyDescent="0.25">
      <c r="A44" s="12">
        <f t="shared" si="4"/>
        <v>34</v>
      </c>
      <c r="B44" s="13"/>
      <c r="C44" s="14"/>
      <c r="D44" s="14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6"/>
    </row>
    <row r="45" spans="1:53" s="6" customFormat="1" x14ac:dyDescent="0.25">
      <c r="A45" s="12">
        <f t="shared" si="4"/>
        <v>35</v>
      </c>
      <c r="B45" s="13"/>
      <c r="C45" s="14"/>
      <c r="D45" s="14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6"/>
    </row>
    <row r="46" spans="1:53" s="6" customFormat="1" x14ac:dyDescent="0.25">
      <c r="A46" s="12">
        <f t="shared" si="4"/>
        <v>36</v>
      </c>
      <c r="B46" s="13"/>
      <c r="C46" s="14"/>
      <c r="D46" s="14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6"/>
    </row>
    <row r="47" spans="1:53" s="6" customFormat="1" x14ac:dyDescent="0.25">
      <c r="A47" s="12">
        <f t="shared" si="4"/>
        <v>37</v>
      </c>
      <c r="B47" s="13"/>
      <c r="C47" s="14"/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6"/>
    </row>
    <row r="48" spans="1:53" s="6" customFormat="1" x14ac:dyDescent="0.25">
      <c r="A48" s="12">
        <f t="shared" si="4"/>
        <v>38</v>
      </c>
      <c r="B48" s="13"/>
      <c r="C48" s="14"/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6"/>
    </row>
    <row r="49" spans="1:53" s="6" customFormat="1" x14ac:dyDescent="0.25">
      <c r="A49" s="12">
        <f t="shared" si="4"/>
        <v>39</v>
      </c>
      <c r="B49" s="13"/>
      <c r="C49" s="14"/>
      <c r="D49" s="14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6"/>
    </row>
    <row r="50" spans="1:53" s="6" customFormat="1" x14ac:dyDescent="0.25">
      <c r="A50" s="12">
        <f t="shared" si="4"/>
        <v>40</v>
      </c>
      <c r="B50" s="13"/>
      <c r="C50" s="14"/>
      <c r="D50" s="14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6"/>
    </row>
    <row r="51" spans="1:53" s="6" customFormat="1" x14ac:dyDescent="0.25">
      <c r="A51" s="12">
        <f t="shared" si="4"/>
        <v>41</v>
      </c>
      <c r="B51" s="13"/>
      <c r="C51" s="14"/>
      <c r="D51" s="14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6"/>
    </row>
    <row r="52" spans="1:53" s="6" customFormat="1" x14ac:dyDescent="0.25">
      <c r="A52" s="12">
        <f t="shared" ref="A52:A105" si="5">A51+1</f>
        <v>42</v>
      </c>
      <c r="B52" s="13"/>
      <c r="C52" s="14"/>
      <c r="D52" s="14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6"/>
    </row>
    <row r="53" spans="1:53" s="6" customFormat="1" x14ac:dyDescent="0.25">
      <c r="A53" s="12">
        <f t="shared" si="5"/>
        <v>43</v>
      </c>
      <c r="B53" s="13"/>
      <c r="C53" s="14"/>
      <c r="D53" s="14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6"/>
    </row>
    <row r="54" spans="1:53" s="6" customFormat="1" x14ac:dyDescent="0.25">
      <c r="A54" s="12">
        <f t="shared" si="5"/>
        <v>44</v>
      </c>
      <c r="B54" s="13"/>
      <c r="C54" s="14"/>
      <c r="D54" s="14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6"/>
    </row>
    <row r="55" spans="1:53" s="6" customFormat="1" x14ac:dyDescent="0.25">
      <c r="A55" s="12">
        <f t="shared" si="5"/>
        <v>45</v>
      </c>
      <c r="B55" s="13"/>
      <c r="C55" s="14"/>
      <c r="D55" s="14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6"/>
    </row>
    <row r="56" spans="1:53" s="6" customFormat="1" x14ac:dyDescent="0.25">
      <c r="A56" s="12">
        <f t="shared" si="5"/>
        <v>46</v>
      </c>
      <c r="B56" s="13"/>
      <c r="C56" s="14"/>
      <c r="D56" s="14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6"/>
    </row>
    <row r="57" spans="1:53" s="6" customFormat="1" x14ac:dyDescent="0.25">
      <c r="A57" s="12">
        <f t="shared" si="5"/>
        <v>47</v>
      </c>
      <c r="B57" s="13"/>
      <c r="C57" s="14"/>
      <c r="D57" s="14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6"/>
    </row>
    <row r="58" spans="1:53" s="6" customFormat="1" x14ac:dyDescent="0.25">
      <c r="A58" s="12">
        <f t="shared" si="5"/>
        <v>48</v>
      </c>
      <c r="B58" s="13"/>
      <c r="C58" s="14"/>
      <c r="D58" s="14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6"/>
    </row>
    <row r="59" spans="1:53" s="6" customFormat="1" x14ac:dyDescent="0.25">
      <c r="A59" s="12">
        <f t="shared" si="5"/>
        <v>49</v>
      </c>
      <c r="B59" s="13"/>
      <c r="C59" s="14"/>
      <c r="D59" s="14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6"/>
    </row>
    <row r="60" spans="1:53" s="6" customFormat="1" x14ac:dyDescent="0.25">
      <c r="A60" s="12">
        <f t="shared" si="5"/>
        <v>50</v>
      </c>
      <c r="B60" s="13"/>
      <c r="C60" s="14"/>
      <c r="D60" s="14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6"/>
    </row>
    <row r="61" spans="1:53" s="6" customFormat="1" x14ac:dyDescent="0.25">
      <c r="A61" s="12">
        <f t="shared" si="5"/>
        <v>51</v>
      </c>
      <c r="B61" s="13"/>
      <c r="C61" s="14"/>
      <c r="D61" s="14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6"/>
    </row>
    <row r="62" spans="1:53" s="6" customFormat="1" x14ac:dyDescent="0.25">
      <c r="A62" s="12">
        <f t="shared" si="5"/>
        <v>52</v>
      </c>
      <c r="B62" s="13"/>
      <c r="C62" s="14"/>
      <c r="D62" s="14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6"/>
    </row>
    <row r="63" spans="1:53" s="6" customFormat="1" x14ac:dyDescent="0.25">
      <c r="A63" s="12">
        <f t="shared" si="5"/>
        <v>53</v>
      </c>
      <c r="B63" s="13"/>
      <c r="C63" s="14"/>
      <c r="D63" s="14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6"/>
    </row>
    <row r="64" spans="1:53" s="6" customFormat="1" x14ac:dyDescent="0.25">
      <c r="A64" s="12">
        <f t="shared" si="5"/>
        <v>54</v>
      </c>
      <c r="B64" s="13"/>
      <c r="C64" s="14"/>
      <c r="D64" s="14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6"/>
    </row>
    <row r="65" spans="1:53" s="6" customFormat="1" x14ac:dyDescent="0.25">
      <c r="A65" s="12">
        <f t="shared" si="5"/>
        <v>55</v>
      </c>
      <c r="B65" s="13"/>
      <c r="C65" s="14"/>
      <c r="D65" s="14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6"/>
    </row>
    <row r="66" spans="1:53" s="6" customFormat="1" x14ac:dyDescent="0.25">
      <c r="A66" s="12">
        <f t="shared" si="5"/>
        <v>56</v>
      </c>
      <c r="B66" s="13"/>
      <c r="C66" s="14"/>
      <c r="D66" s="14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6"/>
    </row>
    <row r="67" spans="1:53" s="6" customFormat="1" x14ac:dyDescent="0.25">
      <c r="A67" s="12">
        <f t="shared" si="5"/>
        <v>57</v>
      </c>
      <c r="B67" s="13"/>
      <c r="C67" s="14"/>
      <c r="D67" s="14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6"/>
    </row>
    <row r="68" spans="1:53" s="6" customFormat="1" x14ac:dyDescent="0.25">
      <c r="A68" s="12">
        <f t="shared" si="5"/>
        <v>58</v>
      </c>
      <c r="B68" s="13"/>
      <c r="C68" s="14"/>
      <c r="D68" s="14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6"/>
    </row>
    <row r="69" spans="1:53" s="6" customFormat="1" x14ac:dyDescent="0.25">
      <c r="A69" s="12">
        <f t="shared" si="5"/>
        <v>59</v>
      </c>
      <c r="B69" s="13"/>
      <c r="C69" s="14"/>
      <c r="D69" s="14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6"/>
    </row>
    <row r="70" spans="1:53" s="6" customFormat="1" x14ac:dyDescent="0.25">
      <c r="A70" s="12">
        <f t="shared" si="5"/>
        <v>60</v>
      </c>
      <c r="B70" s="13"/>
      <c r="C70" s="14"/>
      <c r="D70" s="14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6"/>
    </row>
    <row r="71" spans="1:53" s="6" customFormat="1" x14ac:dyDescent="0.25">
      <c r="A71" s="12">
        <f t="shared" si="5"/>
        <v>61</v>
      </c>
      <c r="B71" s="13"/>
      <c r="C71" s="14"/>
      <c r="D71" s="14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6"/>
    </row>
    <row r="72" spans="1:53" s="6" customFormat="1" x14ac:dyDescent="0.25">
      <c r="A72" s="12">
        <f t="shared" si="5"/>
        <v>62</v>
      </c>
      <c r="B72" s="13"/>
      <c r="C72" s="14"/>
      <c r="D72" s="14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6"/>
    </row>
    <row r="73" spans="1:53" s="6" customFormat="1" x14ac:dyDescent="0.25">
      <c r="A73" s="12">
        <f t="shared" si="5"/>
        <v>63</v>
      </c>
      <c r="B73" s="13"/>
      <c r="C73" s="14"/>
      <c r="D73" s="14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6"/>
    </row>
    <row r="74" spans="1:53" s="6" customFormat="1" x14ac:dyDescent="0.25">
      <c r="A74" s="12">
        <f t="shared" si="5"/>
        <v>64</v>
      </c>
      <c r="B74" s="13"/>
      <c r="C74" s="14"/>
      <c r="D74" s="14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6"/>
    </row>
    <row r="75" spans="1:53" s="6" customFormat="1" x14ac:dyDescent="0.25">
      <c r="A75" s="12">
        <f t="shared" si="5"/>
        <v>65</v>
      </c>
      <c r="B75" s="13"/>
      <c r="C75" s="14"/>
      <c r="D75" s="14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6"/>
    </row>
    <row r="76" spans="1:53" s="6" customFormat="1" x14ac:dyDescent="0.25">
      <c r="A76" s="12">
        <f t="shared" si="5"/>
        <v>66</v>
      </c>
      <c r="B76" s="13"/>
      <c r="C76" s="14"/>
      <c r="D76" s="14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6"/>
    </row>
    <row r="77" spans="1:53" s="6" customFormat="1" x14ac:dyDescent="0.25">
      <c r="A77" s="12">
        <f t="shared" si="5"/>
        <v>67</v>
      </c>
      <c r="B77" s="13"/>
      <c r="C77" s="14"/>
      <c r="D77" s="14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6"/>
    </row>
    <row r="78" spans="1:53" s="6" customFormat="1" x14ac:dyDescent="0.25">
      <c r="A78" s="12">
        <f t="shared" si="5"/>
        <v>68</v>
      </c>
      <c r="B78" s="13"/>
      <c r="C78" s="14"/>
      <c r="D78" s="14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6"/>
    </row>
    <row r="79" spans="1:53" s="6" customFormat="1" x14ac:dyDescent="0.25">
      <c r="A79" s="12">
        <f t="shared" si="5"/>
        <v>69</v>
      </c>
      <c r="B79" s="13"/>
      <c r="C79" s="14"/>
      <c r="D79" s="14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6"/>
    </row>
    <row r="80" spans="1:53" s="6" customFormat="1" x14ac:dyDescent="0.25">
      <c r="A80" s="12">
        <f t="shared" si="5"/>
        <v>70</v>
      </c>
      <c r="B80" s="13"/>
      <c r="C80" s="14"/>
      <c r="D80" s="14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6"/>
    </row>
    <row r="81" spans="1:53" s="6" customFormat="1" x14ac:dyDescent="0.25">
      <c r="A81" s="12">
        <f t="shared" si="5"/>
        <v>71</v>
      </c>
      <c r="B81" s="13"/>
      <c r="C81" s="14"/>
      <c r="D81" s="14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6"/>
    </row>
    <row r="82" spans="1:53" s="6" customFormat="1" x14ac:dyDescent="0.25">
      <c r="A82" s="12">
        <f t="shared" si="5"/>
        <v>72</v>
      </c>
      <c r="B82" s="13"/>
      <c r="C82" s="14"/>
      <c r="D82" s="14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6"/>
    </row>
    <row r="83" spans="1:53" s="6" customFormat="1" x14ac:dyDescent="0.25">
      <c r="A83" s="12">
        <f t="shared" si="5"/>
        <v>73</v>
      </c>
      <c r="B83" s="13"/>
      <c r="C83" s="14"/>
      <c r="D83" s="14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6"/>
    </row>
    <row r="84" spans="1:53" s="6" customFormat="1" x14ac:dyDescent="0.25">
      <c r="A84" s="12">
        <f t="shared" si="5"/>
        <v>74</v>
      </c>
      <c r="B84" s="13"/>
      <c r="C84" s="14"/>
      <c r="D84" s="14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6"/>
    </row>
    <row r="85" spans="1:53" s="6" customFormat="1" x14ac:dyDescent="0.25">
      <c r="A85" s="12">
        <f t="shared" si="5"/>
        <v>75</v>
      </c>
      <c r="B85" s="13"/>
      <c r="C85" s="14"/>
      <c r="D85" s="14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6"/>
    </row>
    <row r="86" spans="1:53" s="6" customFormat="1" x14ac:dyDescent="0.25">
      <c r="A86" s="12">
        <f t="shared" si="5"/>
        <v>76</v>
      </c>
      <c r="B86" s="13"/>
      <c r="C86" s="14"/>
      <c r="D86" s="14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6"/>
    </row>
    <row r="87" spans="1:53" s="6" customFormat="1" x14ac:dyDescent="0.25">
      <c r="A87" s="12">
        <f t="shared" si="5"/>
        <v>77</v>
      </c>
      <c r="B87" s="13"/>
      <c r="C87" s="14"/>
      <c r="D87" s="14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6"/>
    </row>
    <row r="88" spans="1:53" s="6" customFormat="1" x14ac:dyDescent="0.25">
      <c r="A88" s="12">
        <f t="shared" si="5"/>
        <v>78</v>
      </c>
      <c r="B88" s="13"/>
      <c r="C88" s="14"/>
      <c r="D88" s="14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6"/>
    </row>
    <row r="89" spans="1:53" s="6" customFormat="1" x14ac:dyDescent="0.25">
      <c r="A89" s="12">
        <f t="shared" si="5"/>
        <v>79</v>
      </c>
      <c r="B89" s="13"/>
      <c r="C89" s="14"/>
      <c r="D89" s="14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6"/>
    </row>
    <row r="90" spans="1:53" s="6" customFormat="1" x14ac:dyDescent="0.25">
      <c r="A90" s="12">
        <f t="shared" si="5"/>
        <v>80</v>
      </c>
      <c r="B90" s="13"/>
      <c r="C90" s="14"/>
      <c r="D90" s="14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6"/>
    </row>
    <row r="91" spans="1:53" s="6" customFormat="1" x14ac:dyDescent="0.25">
      <c r="A91" s="12">
        <f t="shared" si="5"/>
        <v>81</v>
      </c>
      <c r="B91" s="13"/>
      <c r="C91" s="14"/>
      <c r="D91" s="14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6"/>
    </row>
    <row r="92" spans="1:53" s="6" customFormat="1" x14ac:dyDescent="0.25">
      <c r="A92" s="12">
        <f t="shared" si="5"/>
        <v>82</v>
      </c>
      <c r="B92" s="13"/>
      <c r="C92" s="14"/>
      <c r="D92" s="14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6"/>
    </row>
    <row r="93" spans="1:53" s="6" customFormat="1" x14ac:dyDescent="0.25">
      <c r="A93" s="12">
        <f t="shared" si="5"/>
        <v>83</v>
      </c>
      <c r="B93" s="13"/>
      <c r="C93" s="14"/>
      <c r="D93" s="14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6"/>
    </row>
    <row r="94" spans="1:53" s="6" customFormat="1" x14ac:dyDescent="0.25">
      <c r="A94" s="12">
        <f t="shared" si="5"/>
        <v>84</v>
      </c>
      <c r="B94" s="13"/>
      <c r="C94" s="14"/>
      <c r="D94" s="14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6"/>
    </row>
    <row r="95" spans="1:53" s="6" customFormat="1" x14ac:dyDescent="0.25">
      <c r="A95" s="12">
        <f t="shared" si="5"/>
        <v>85</v>
      </c>
      <c r="B95" s="13"/>
      <c r="C95" s="14"/>
      <c r="D95" s="14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6"/>
    </row>
    <row r="96" spans="1:53" s="6" customFormat="1" x14ac:dyDescent="0.25">
      <c r="A96" s="12">
        <f t="shared" si="5"/>
        <v>86</v>
      </c>
      <c r="B96" s="13"/>
      <c r="C96" s="14"/>
      <c r="D96" s="14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6"/>
    </row>
    <row r="97" spans="1:53" s="6" customFormat="1" x14ac:dyDescent="0.25">
      <c r="A97" s="12">
        <f t="shared" si="5"/>
        <v>87</v>
      </c>
      <c r="B97" s="13"/>
      <c r="C97" s="14"/>
      <c r="D97" s="14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6"/>
    </row>
    <row r="98" spans="1:53" s="6" customFormat="1" x14ac:dyDescent="0.25">
      <c r="A98" s="12">
        <f t="shared" si="5"/>
        <v>88</v>
      </c>
      <c r="B98" s="13"/>
      <c r="C98" s="14"/>
      <c r="D98" s="14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6"/>
    </row>
    <row r="99" spans="1:53" s="6" customFormat="1" x14ac:dyDescent="0.25">
      <c r="A99" s="12">
        <f t="shared" si="5"/>
        <v>89</v>
      </c>
      <c r="B99" s="13"/>
      <c r="C99" s="14"/>
      <c r="D99" s="14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6"/>
    </row>
    <row r="100" spans="1:53" s="6" customFormat="1" x14ac:dyDescent="0.25">
      <c r="A100" s="12">
        <f t="shared" si="5"/>
        <v>90</v>
      </c>
      <c r="B100" s="13"/>
      <c r="C100" s="14"/>
      <c r="D100" s="14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6"/>
    </row>
    <row r="101" spans="1:53" s="6" customFormat="1" x14ac:dyDescent="0.25">
      <c r="A101" s="12">
        <f t="shared" si="5"/>
        <v>91</v>
      </c>
      <c r="B101" s="13"/>
      <c r="C101" s="14"/>
      <c r="D101" s="14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6"/>
    </row>
    <row r="102" spans="1:53" s="6" customFormat="1" x14ac:dyDescent="0.25">
      <c r="A102" s="12">
        <f t="shared" si="5"/>
        <v>92</v>
      </c>
      <c r="B102" s="13"/>
      <c r="C102" s="14"/>
      <c r="D102" s="14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6"/>
    </row>
    <row r="103" spans="1:53" s="6" customFormat="1" x14ac:dyDescent="0.25">
      <c r="A103" s="12">
        <f t="shared" si="5"/>
        <v>93</v>
      </c>
      <c r="B103" s="13"/>
      <c r="C103" s="14"/>
      <c r="D103" s="14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6"/>
    </row>
    <row r="104" spans="1:53" s="6" customFormat="1" x14ac:dyDescent="0.25">
      <c r="A104" s="12">
        <f t="shared" si="5"/>
        <v>94</v>
      </c>
      <c r="B104" s="13"/>
      <c r="C104" s="14"/>
      <c r="D104" s="14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6"/>
    </row>
    <row r="105" spans="1:53" s="6" customFormat="1" x14ac:dyDescent="0.25">
      <c r="A105" s="12">
        <f t="shared" si="5"/>
        <v>95</v>
      </c>
      <c r="B105" s="13"/>
      <c r="C105" s="14"/>
      <c r="D105" s="14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6"/>
    </row>
    <row r="106" spans="1:53" s="6" customFormat="1" x14ac:dyDescent="0.25">
      <c r="A106" s="12">
        <f t="shared" ref="A106:A110" si="6">A105+1</f>
        <v>96</v>
      </c>
      <c r="B106" s="13"/>
      <c r="C106" s="14"/>
      <c r="D106" s="14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6"/>
    </row>
    <row r="107" spans="1:53" s="6" customFormat="1" x14ac:dyDescent="0.25">
      <c r="A107" s="12">
        <f t="shared" si="6"/>
        <v>97</v>
      </c>
      <c r="B107" s="13"/>
      <c r="C107" s="14"/>
      <c r="D107" s="14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6"/>
    </row>
    <row r="108" spans="1:53" s="6" customFormat="1" x14ac:dyDescent="0.25">
      <c r="A108" s="12">
        <f t="shared" si="6"/>
        <v>98</v>
      </c>
      <c r="B108" s="13"/>
      <c r="C108" s="14"/>
      <c r="D108" s="14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6"/>
    </row>
    <row r="109" spans="1:53" s="6" customFormat="1" x14ac:dyDescent="0.25">
      <c r="A109" s="12">
        <f t="shared" si="6"/>
        <v>99</v>
      </c>
      <c r="B109" s="13"/>
      <c r="C109" s="14"/>
      <c r="D109" s="14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6"/>
    </row>
    <row r="110" spans="1:53" s="6" customFormat="1" ht="15.75" thickBot="1" x14ac:dyDescent="0.3">
      <c r="A110" s="17">
        <f t="shared" si="6"/>
        <v>100</v>
      </c>
      <c r="B110" s="18"/>
      <c r="C110" s="19"/>
      <c r="D110" s="19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1"/>
    </row>
    <row r="111" spans="1:53" x14ac:dyDescent="0.25">
      <c r="C111" s="5"/>
      <c r="D111" s="5"/>
    </row>
  </sheetData>
  <mergeCells count="1">
    <mergeCell ref="C3:E3"/>
  </mergeCells>
  <conditionalFormatting sqref="F11:BA110">
    <cfRule type="cellIs" dxfId="0" priority="2" operator="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 Coppell</dc:creator>
  <cp:lastModifiedBy>Robyn Coppell</cp:lastModifiedBy>
  <dcterms:created xsi:type="dcterms:W3CDTF">2024-09-25T14:17:57Z</dcterms:created>
  <dcterms:modified xsi:type="dcterms:W3CDTF">2024-10-15T10:10:51Z</dcterms:modified>
</cp:coreProperties>
</file>